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RUBENS\Desktop\Google Drive\ccf\CCF NOVO\Exercicio 2023\Ordem Cronológica\OrdemmCronológica - 153065 - 2024\"/>
    </mc:Choice>
  </mc:AlternateContent>
  <xr:revisionPtr revIDLastSave="0" documentId="13_ncr:1_{0EAC5A54-D632-429A-BE0A-363333030A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mpromissos a Realizar - Por O" sheetId="1" r:id="rId1"/>
  </sheets>
  <definedNames>
    <definedName name="_xlnm.Print_Titles" localSheetId="0">'Compromissos a Realizar - Por O'!$1:$13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1" l="1"/>
</calcChain>
</file>

<file path=xl/sharedStrings.xml><?xml version="1.0" encoding="utf-8"?>
<sst xmlns="http://schemas.openxmlformats.org/spreadsheetml/2006/main" count="366" uniqueCount="257">
  <si>
    <t>DH - Dia Ateste</t>
  </si>
  <si>
    <t>DH - Dia Emissão</t>
  </si>
  <si>
    <t>Documento Hábil</t>
  </si>
  <si>
    <t>DH - Credor</t>
  </si>
  <si>
    <t>DH - Processo</t>
  </si>
  <si>
    <t>DH - Estado</t>
  </si>
  <si>
    <t>DH - Observação</t>
  </si>
  <si>
    <t>PENDENTE DE REALIZACAO</t>
  </si>
  <si>
    <t>29/03/2023</t>
  </si>
  <si>
    <t>05/04/2023</t>
  </si>
  <si>
    <t>153065152312023NP000701</t>
  </si>
  <si>
    <t>13760045000106</t>
  </si>
  <si>
    <t>PROCILAB - PRODUTOS CIENTIFICOS EIRELI</t>
  </si>
  <si>
    <t>23074.028465/2023-37</t>
  </si>
  <si>
    <t>APROPRIAÇÃO/PAGAMENTO REFERENTE A AQUISIÇÃO DE MATERIAL QUÍMICO (02 UND MEMBRANA FILTRANTE DE ACETATO DE CELULOSE 0,45 MICROS E 47 MM DIÃMETRO), CONFORME NF-E 1116 DE 23/03/2023. PROCESSO: 23074.028465/2023-37. (RPNP/2022). EMPRESA OPTANTE PELO SIMPLES NACIONAL.</t>
  </si>
  <si>
    <t>30/03/2023</t>
  </si>
  <si>
    <t>153065152312023NP000700</t>
  </si>
  <si>
    <t>21268634000108</t>
  </si>
  <si>
    <t>MULTIPLIER DISTRIBUIDORA EIRELI</t>
  </si>
  <si>
    <t>23074.028888/2023-62</t>
  </si>
  <si>
    <t>APROPRIAÇÃO/PAGAMENTO REFERENTE A AQUISIÇÃO DE MATERIAL QUÍMICO (04 LT Eter Etilico P.A./ACS 1000 mL Lt65643 Vl27/11/25, 02 FC Fenolftaleina P.A. 100 g Lt54748 Vl17/02/29, 01 FC  Fenolftaleina P.A. 100 g Lt62903 Vl17/02/29, 02 FC Acrilamida P.S. 500 g Lt59888 Vl01/07/25), CONFORME NF-E 4631 DE 03/03/2023. PROCESSO 23074.028888/2023-62. (RPNP/2022). EMPRESA OPTANTE PELO SIMPLES NACIONAL.</t>
  </si>
  <si>
    <t>03/04/2023</t>
  </si>
  <si>
    <t>12/04/2023</t>
  </si>
  <si>
    <t>153065152312023NP000711</t>
  </si>
  <si>
    <t>11227424000100</t>
  </si>
  <si>
    <t>CALIBRY METROLOGIA COMERCIO E CALIBRACAO LTDA</t>
  </si>
  <si>
    <t>23074.030700/2023-26</t>
  </si>
  <si>
    <t>APROP/PGTO DE DESPESA REF. A MATERIAL LABORATORIAL E MATERIAL QUÍMICO (10CX PAPEL INDICIADOR DE PH, 1FR SOL. TAMPAO PH 4, 1FR SOL. TAMPAO PH 7, 2FR SULF. MAGNESIO, 2FR SULFATO DE ZINCO), CONF. NFE 7219 DE 21/03/2023. PROC.030700/2023-26. RPNP/22. EMPRESA OPTANTE PELO SIMPLES NACIONAL.</t>
  </si>
  <si>
    <t>153065152312023NP000714</t>
  </si>
  <si>
    <t>23074.030704/2023-15</t>
  </si>
  <si>
    <t>APROP/PGTO DE DESPESA REF. A AQUISIÇÃO DE MATERIAL QUIMICO (01 FR NITRATO DE LANTANIO III HEXAHIDRATADO P.A. 25 G), CONFORME NF-e 7037 DE 04/01/2023. PROC. 23074.030704/2023-15. RPNP/2022. EMPRESA OPTANTE PELO SIMPLES NACIONAL.</t>
  </si>
  <si>
    <t>18/04/2023</t>
  </si>
  <si>
    <t>153065152312023NP000734</t>
  </si>
  <si>
    <t>38419205000189</t>
  </si>
  <si>
    <t>CATIONLAB EQUIPAMENTOS E PRODUTOS PARA LABORATORIO EIRE</t>
  </si>
  <si>
    <t>23074.032556/2023-63</t>
  </si>
  <si>
    <t>APROPRIAÇÃO/PAGAMENTO REFERENTE A AQUISIÇÃO DE APAR.EQUIP.UTENS.MED.,ODONT,LABOR.HOSPIT.(01 UN DEIONIZADOR DE ÁGUA 50L), RP: 65.153.805, CONFORME NFE 1117 DE 10/02/2023. RPNP/2022. PROCESSO 032556/2023-63. EMPRESA OPTANTE PELO SIMPLES NACIONAL.</t>
  </si>
  <si>
    <t>27/06/2023</t>
  </si>
  <si>
    <t>30/06/2023</t>
  </si>
  <si>
    <t>153065152312023NP001229</t>
  </si>
  <si>
    <t>23074.058714/2023-54</t>
  </si>
  <si>
    <t>APROP/PGTO DE DESPESA REF. A AQUISIÇÃO DE MATERIAL QUIMICO (01 FR SOL. TAMPAO PH 4,00, 01 FR SOL. TAMPAO PH 7,00), CONFORME NF-e 7291 DE 07/06/2023. PROC. 23074.058714/2023-54. RPNP/2022. EMPRESA OPTANTE PELO SIMPLES NACIONAL.</t>
  </si>
  <si>
    <t>18/07/2023</t>
  </si>
  <si>
    <t>14/09/2023</t>
  </si>
  <si>
    <t>153065152312023NP002121</t>
  </si>
  <si>
    <t>17930162000121</t>
  </si>
  <si>
    <t>NATIVA LAB PRODUTOS LABORATORIAIS LTDA</t>
  </si>
  <si>
    <t>23074.068046/2023-96</t>
  </si>
  <si>
    <t>APROP./PGTO REF. A DESPESA COM AQUISIÇÃO DE MATERIAL LABORATORIAL (Balões Volumétricos Classe A, Vidro Boro 3.3 Graduado com Tampa rolha de 1000mL, de 100mL, de 10mL e de 5mL, Copos de Béquer forma baixa Griffin em vidro Boro 3.3 graduado de 150mL, de 100mL, de 500mL e de 50mL, Copos de Béquer com Alça de 100mL, de 1000mL e de 250mL), CONF. NF-e. 7857 DE 18/02/2023. PROC.: 23074.068046/2023-96. EMPRESA OPTANTE PELO SIMPLES NACIONAL. (RPNP/2022).</t>
  </si>
  <si>
    <t>01/08/2023</t>
  </si>
  <si>
    <t>08/08/2023</t>
  </si>
  <si>
    <t>153065152312023NP001563</t>
  </si>
  <si>
    <t>41132410000173</t>
  </si>
  <si>
    <t>MAIS EMPENHO EMPREENDIMENTOS EIRELI</t>
  </si>
  <si>
    <t>23074.074041/2023-27</t>
  </si>
  <si>
    <t>APROPRIAÇÃO/PAGAMENTO REF. À AQUISIÇÃO DE  MATERIAL DE LIMPEZA E PROD. DE HIGIENIZACAO (05 FRD PAPEL HIGIENICO), CONFORME NF-e 1573 DE 21/07/2023. PROCESSO: 23074.074041/2023-27. EMPRESA OPTANTE PELO SIMPLES NACIONAL.</t>
  </si>
  <si>
    <t>08/09/2023</t>
  </si>
  <si>
    <t>153065152312023NP002126</t>
  </si>
  <si>
    <t>12127236000172</t>
  </si>
  <si>
    <t>XLABOR TECNOLOGIA LTDA</t>
  </si>
  <si>
    <t>23074.088949/2023-61</t>
  </si>
  <si>
    <t>APROPRIAÇÃO/PAGAMENTO REF. À AQUISIÇÃO DE MATERIAL LABORATORIAL (08 UNID. CUBETA LABORATORIO) CONFORME NF-E 300 DE 02/05/2023. PROCESSO: 23074.088949/2023-61. EMPRESA OPTANTE PELO SIMPLES NACIONAL. (RPNP/2022)</t>
  </si>
  <si>
    <t>18/12/2023</t>
  </si>
  <si>
    <t>21/09/2023</t>
  </si>
  <si>
    <t>29/09/2023</t>
  </si>
  <si>
    <t>153065152312023NP002380</t>
  </si>
  <si>
    <t>77043511000115</t>
  </si>
  <si>
    <t>QUIMTIA S.A</t>
  </si>
  <si>
    <t>23074.094110/2023-06</t>
  </si>
  <si>
    <t>APROPRIAÇÃO/PAGAMENTO DE DESPESA REF. A AQUISIÇÃO DE ALIMENTOS PARA ANIMAIS (02 SACO RAÇÃO P/CAMUNDONGO 20KG), CONF. DANFE-79904 DE 15/08/2022. PROC.094110/2023-06. RPNP/2022.</t>
  </si>
  <si>
    <t>04/10/2023</t>
  </si>
  <si>
    <t>153065152312023NP002441</t>
  </si>
  <si>
    <t>23074.094090/2023-61</t>
  </si>
  <si>
    <t>APROPRIAÇÃO/PAGAMENTO DE DESPESA REF. A AQUISIÇÃO DE ALIMENTOS PARA ANIMAIS (180 SACOS RAÇÃO P/CAMUNDONGO 20KG), CONF. DANFE-79903 DE 15/08/2022. PROC.094090/2023-61. RPNP/2022.</t>
  </si>
  <si>
    <t>25/09/2023</t>
  </si>
  <si>
    <t>153065152312023NP002379</t>
  </si>
  <si>
    <t>09558676000170</t>
  </si>
  <si>
    <t>W. MARCHIOLI &amp; CIA LTDA</t>
  </si>
  <si>
    <t>23074.095291/2023-32</t>
  </si>
  <si>
    <t>APROPRIAÇÃO/PAGAMENTO REFERENTE A AQUISIÇÃO DE ALIMENTOS PARA ANIMAIS(2000KG FLOCOS DE PINUS NÃO ESTÉRIL- COTA EXCLUSIVA), CONF. DANFE 001395 DE 09/09/2023. PROC. 23074.095291/2023-32. EMPRESA OPTANTE PELO SIMPLES NACIONAL.</t>
  </si>
  <si>
    <t>02/10/2023</t>
  </si>
  <si>
    <t>153065152312023NP002393</t>
  </si>
  <si>
    <t>23074.095231/2023-03</t>
  </si>
  <si>
    <t>APROPRIAÇÃO/PAGAMENTO REFERENTE A AQUISIÇÃO DE ALIMENTOS PARA ANIMAIS(50 KG FLOCOS DE PINUS), CONFORME DANFE 1394 DE 09/09/2023. PROCESSO 095231/2023-03. EMPRESA OPTANTE PELO SIMPLES NACIONAL. RPNP/2022.</t>
  </si>
  <si>
    <t>10/11/2023</t>
  </si>
  <si>
    <t>19/10/2023</t>
  </si>
  <si>
    <t>06/11/2023</t>
  </si>
  <si>
    <t>30397976000100</t>
  </si>
  <si>
    <t>LL COMERCIO DE ALIMENTOS EIRELI</t>
  </si>
  <si>
    <t>153065152312023NP002953</t>
  </si>
  <si>
    <t>23074.102438/2023-93</t>
  </si>
  <si>
    <t>(17001) - APROPRIAÇÃO/PAGAMENTO REFERENTE A AQUISIÇÃO DE GÊNEROS DE ALIMENTAÇÃO PARA O CE (ACÉM S/OSSO, PEITO DE FRANGO, ARROZ PARBOIlIZADO E OUTROS), CONFORME DANFE 614.320 DE 16/10/2023. PROCESSO 102438/2023-93. EMPRESA NÃO OPTANTE PELO SIMPLES NACIONAL.</t>
  </si>
  <si>
    <t>45336448000119</t>
  </si>
  <si>
    <t>VERDE - COMERCIO REPRESENTACAO E DISTRIBUICAO DE PRODUT</t>
  </si>
  <si>
    <t>12/12/2023</t>
  </si>
  <si>
    <t>13/12/2023</t>
  </si>
  <si>
    <t>23/11/2023</t>
  </si>
  <si>
    <t>28/11/2023</t>
  </si>
  <si>
    <t>153065152312023NP003408</t>
  </si>
  <si>
    <t>02368789000163</t>
  </si>
  <si>
    <t>INDUSTRIA DE POLPAS NATURAL SABOR EIRELI</t>
  </si>
  <si>
    <t>23074.111494/2023-21</t>
  </si>
  <si>
    <t>(17001)APROP./PAGTO REF. A AQUISIÇÃO DE GENEROS DE ALIMENTACAO (14 KG BANANA PACOVAN, 10 KG MELANCIA, 25 KG POLPA ACEROLA, 25 KG POLPA CAJU E 25 KG POLPA GOIABA), CONFORME DANFE-10 DE 28/10/2023. PROC. 23074.111494/2023-21. EMPRESA NÃO OPTANTE PELO SIMPLES NACIONAL.</t>
  </si>
  <si>
    <t>13/11/2023</t>
  </si>
  <si>
    <t>17/11/2023</t>
  </si>
  <si>
    <t>153065152312023NP003170</t>
  </si>
  <si>
    <t>23074.096608/2023-72</t>
  </si>
  <si>
    <t>(17009) - APROPRIAÇÃO/PAGAMENTO REF. A AQUISIÇÃO DE MATERIAL DESTINADO A ASSISTENCIAL SOCIAL P/ O CE (FILTRO DE FRANGO, TOMATE E AÇÚCAR REFINADO), CONFORME DANFE 614.288 DE 26/09/2023. PROCESSO 096608/2023-72. EMPRESA NÃO OPTANTE PELO SIMPLES NACIONAL.</t>
  </si>
  <si>
    <t>27/11/2023</t>
  </si>
  <si>
    <t>22/11/2023</t>
  </si>
  <si>
    <t>20/11/2023</t>
  </si>
  <si>
    <t>09084415000165</t>
  </si>
  <si>
    <t>FLAVIO PATROCINIO GALDINO DE BRITO EIRELI</t>
  </si>
  <si>
    <t>153065152312023NP003281</t>
  </si>
  <si>
    <t>23074.114963/2023-60</t>
  </si>
  <si>
    <t>APROPRIAÇÃO/PAGAMENTO REF. À AQUISIÇÃO DE  MATERIAL DE LIMPEZA E PROD. DE HIGIENIZAÇÃO (200 UND AGUA SANITÁRIA 1 LTS E 60 UND DETERGENTE - NEUTRO 500 ML), CONFORME NF-E 3414 DE 17/11/2023. PROCESSO: 23074.114963/2023-60. EMPRESA OPTANTE PELO SIMPLES NACIONAL.</t>
  </si>
  <si>
    <t>06/12/2023</t>
  </si>
  <si>
    <t>07/12/2023</t>
  </si>
  <si>
    <t>24/11/2023</t>
  </si>
  <si>
    <t>153065152312023NP003339</t>
  </si>
  <si>
    <t>47852784000140</t>
  </si>
  <si>
    <t>TEIXEIRA DE ARRUDA LTDA</t>
  </si>
  <si>
    <t>23074.116339/2023-59</t>
  </si>
  <si>
    <t>APROPRIAÇÃO/PAGAMENTO REF. A AQUISIÇÃO DE MATERIAL DE COPA E COZINHA P/ ETS (04 UNID JARRA PARA AGUA/SUCO, CAPACIDADE 1,5L), CONFORME NF-E. 1113 DE 10/11/2023. PROCESSO 116339/2023-59. EMPRESA OPTANTE PELO SIMPLES NACIONAL.</t>
  </si>
  <si>
    <t>01/12/2023</t>
  </si>
  <si>
    <t>04/12/2023</t>
  </si>
  <si>
    <t>45332828000185</t>
  </si>
  <si>
    <t>LICITA INVEST - ASSESSORIA COMERCIAL LTDA</t>
  </si>
  <si>
    <t>65149197000251</t>
  </si>
  <si>
    <t>REPREMIG REPRESENTACAO E COMERCIO DE MINAS GERAIS LTDA</t>
  </si>
  <si>
    <t>153065152312023NP003553</t>
  </si>
  <si>
    <t>43392983000161</t>
  </si>
  <si>
    <t>UNICA SANEANTES LTDA</t>
  </si>
  <si>
    <t>23074.119330/2023-06</t>
  </si>
  <si>
    <t>APROPRIAÇÃO/PAGAMENTO REFERENTE A AQUISIÇÃO DE MATERIAL DE LIMPEZA E PROD. DE HIGIENIZAÇÃO  P/ PRG (100 UN LIMPADOR MULTIUSO 500ML), CONFORME NF-E. 2053 DE 23/11/2023. PROCESSO 119330/2023-06. EMPRESA OPTANTE PELO SIMPLES NACIONAL.</t>
  </si>
  <si>
    <t>14/12/2023</t>
  </si>
  <si>
    <t>05/12/2023</t>
  </si>
  <si>
    <t>48371796000115</t>
  </si>
  <si>
    <t>P H MENESES COMERCIO LTDA</t>
  </si>
  <si>
    <t>153065152312023NP003612</t>
  </si>
  <si>
    <t>29868059000188</t>
  </si>
  <si>
    <t>HOSPITALMED EIRELI</t>
  </si>
  <si>
    <t>23074.120581/2023-82</t>
  </si>
  <si>
    <t>(17022) APROPRIAÇÃO/PAGAMENTO REFERENTE A AQUISIÇÃO DE MATERIAL HOSPITALAR (100 UND AVENTAL CIRURGICO TNT 20G MANGA LONGA), CONFORME NF-e 7490 DE 18/11/2023. PROC. 23074.120581/2023-82. EMPRESA NÃO OPTANTE PELO SIMPLES.</t>
  </si>
  <si>
    <t>15/12/2023</t>
  </si>
  <si>
    <t>35901797000182</t>
  </si>
  <si>
    <t>LOJAS AMEL LTDA</t>
  </si>
  <si>
    <t>11/12/2023</t>
  </si>
  <si>
    <t>153065152312023NP003800</t>
  </si>
  <si>
    <t>48811116000137</t>
  </si>
  <si>
    <t>PEDRO HENRIQUE TENANI 33016971860</t>
  </si>
  <si>
    <t>23074.124035/2023-41</t>
  </si>
  <si>
    <t>APROP/PGTO DE DESPESA REF. A AQUISIÇÃO DE EQUIPAMENTOS PARA ÁUDIO, VÍDEO E FOTO (2UNID CAMERA LOGITECH GROUP HD SYSTEM VC), CONF. NFE 8210612 DE 23/11/2023. RP: 65156515 A 516. PROC.124035/2023-41. EMPRESA OPTANTE PELO SIMPLES NACIONAL.</t>
  </si>
  <si>
    <t>153065152312023NP003740</t>
  </si>
  <si>
    <t>23074.123019/2023-22</t>
  </si>
  <si>
    <t>APROPRIAÇÃO/PAGAMENTO REFERENTE A AQUISIÇÃO DE MATERIAL DE LIMPEZA E PROD. DE HIGIENIZAÇÃO (15 QT SACO 15L), CONFORME NFE 810 DE 27/10/2023. PROC.23074.123019/2023-22. EMPRESA OPTANTE PELO SIMPLES NACIONAL.</t>
  </si>
  <si>
    <t>153065152312023NP003831</t>
  </si>
  <si>
    <t>23074.124146/2023-51</t>
  </si>
  <si>
    <t>APROPRIAÇÃO/PAGAMENTO REFERENTE A AQUISIÇÃO DE MATERIAL ELÉTRICO E ELETRÔNICO (02 UND Extensao Eletrica 3 Tomadas 10m Bivolt 127/220V 10A), CONF. NF-E. 510 DE 28/11/2023. PROC.23074.124146/2023-51 EMPRESA OPTANTE PELO SIMPLES NACIONAL.</t>
  </si>
  <si>
    <t>153065152312023NP003774</t>
  </si>
  <si>
    <t>47190313000113</t>
  </si>
  <si>
    <t>LC COMERCIO DE EMBALAGENS LTDA.</t>
  </si>
  <si>
    <t>23074.124736/2023-29</t>
  </si>
  <si>
    <t>APROPRIAÇÃO/PAGAMENTO REFERENTE A AQUISIÇÃO DE MATERIAL P/ UTILIZAÇÃO EM GRÁFICA P/ CCHLA (01 RL  PAPEL PARDO 120 CM), CONFORME NF-E 2240 DE 09/11/2023. PROCESSO 23074.124736/2023-29. EMPRESA OPTANTE PELO SIMPLES NACIONAL.</t>
  </si>
  <si>
    <t>19943167000114</t>
  </si>
  <si>
    <t>KIVER - COMERCIO DE SUPRIMENTOS PARA INFORMATICA EIRELI</t>
  </si>
  <si>
    <t>44765439000180</t>
  </si>
  <si>
    <t>VP SOLUCOES INTEGRADAS LTDA</t>
  </si>
  <si>
    <t>153065152312023NP003836</t>
  </si>
  <si>
    <t>23074.125291/2023-79</t>
  </si>
  <si>
    <t>APROPRIAÇÃO/PAGAMENTO REFERENTE A AQUISIÇÃO DE MATERIAL DE LIMPEZA E PROD. DE HIGIENIZAÇÃO(10 UND MANGUEIRA DE JARDIM. MATERIAL: PVC E POLIESTER.TRANCADO. DIAMETRO:1/2 POL. ESPESSURA: 2 MM. PRESSAO MÁXIMA: 12 BAR), CONFORME NFE 57 DE 14/11/2023. PROCESSO: 125291/2023-79. EMPRESA OPTANTE PELO SIMPLES NACIONAL.</t>
  </si>
  <si>
    <t>MINISTÉRIO DA EDUCAÇÃO</t>
  </si>
  <si>
    <t>UNIVERSIDADE FEDERAL DA PARAÍBA</t>
  </si>
  <si>
    <t>PRÓ-REITORIA DE ADMINISTRAÇÃO</t>
  </si>
  <si>
    <t>COORDENAÇÃO DE CONTABILIDADE E FINANÇAS</t>
  </si>
  <si>
    <t>Valor (R$)</t>
  </si>
  <si>
    <t>19/12/2023</t>
  </si>
  <si>
    <t>153065152312023NP003921</t>
  </si>
  <si>
    <t>04462687000138</t>
  </si>
  <si>
    <t>CHRISTIANNY MAROJA EIRELI</t>
  </si>
  <si>
    <t>23074.112433/2023-82</t>
  </si>
  <si>
    <t>(17001) APROPRIAÇÃO/PAGAMENTO REFERENTE A AQUISIÇÃO DE GÊNEROS ALIMENTÍCIOS PARA O CE(DIVERSOS ITENS), CONFORME NFE 006.644 DE 13/11/2023. PROCESSO 23074.112433/2023-82.</t>
  </si>
  <si>
    <t>153065152312023NP003913</t>
  </si>
  <si>
    <t>23074.121741/2023-93</t>
  </si>
  <si>
    <t>(17009) - APROPRIAÇÃO/PAGAMENTO REF. A AQUISIÇÃO DE MATERIAL DESTINADO A ASSISTENCIAL SOCIAL (10KG BISTECA SUÍNA, 9,2KG DE PEITO DE FRANGO, 19KG SAL, 37KG FUBA DE MILHO E 30KG CENOURA), CONFORME DANFE 614388 DE 20/11/2023. PROCESSO 121741/2023-93. EMPRESA NÃO OPTANTE PELO SIMPLES NACIONAL.</t>
  </si>
  <si>
    <t>20/12/2023</t>
  </si>
  <si>
    <t>153065152312023NP003974</t>
  </si>
  <si>
    <t>00301402000126</t>
  </si>
  <si>
    <t>MARIA DE FATIMA SILVA SOUZA</t>
  </si>
  <si>
    <t>23074.121880/2023-26</t>
  </si>
  <si>
    <t>(17001) APROPRIAÇÃO/PAGAMENTO DE DESPESA REF. A AQUISIÇÃO DE MATERIAL DESTINADO A ASSISTÊNCIA SOCIAL P/ CE (OVOS DE GALINHA BRANCO), CONF. DANFE 6594 DE 01/12/2023. PROC.23074.121880/2023-26. EMPRESA NÃO OPTANTE SIMPLES.</t>
  </si>
  <si>
    <t>21/12/2023</t>
  </si>
  <si>
    <t>153065152312023NP004004</t>
  </si>
  <si>
    <t>23074.121855/2023-22</t>
  </si>
  <si>
    <t>(17001) APROPRIAÇÃO/PAGAMENTO DE DESPESA REF. A AQUISIÇÃO DE MATERIAL DESTINADO A ASSISTÊNCIA SOCIAL (20KG ABACAXI, 03 BJ OVOS DE GALINHA BRANCO), CONF. DANFE 6577 DE 24/11/2023. PROC.23074.121855/2023-22. EMPRESA NÃO OPTANTE SIMPLES.</t>
  </si>
  <si>
    <t>153065152312023NP004028</t>
  </si>
  <si>
    <t>23074.121788/2023-85</t>
  </si>
  <si>
    <t>(17009) - APROPRIAÇÃO/PAGAMENTO REF. A AQUISIÇÃO DE MATERIAL DESTINADO A ASSISTENCIAL SOCIAL (02 PCT BISCOITO TIPO CREAM CRACKER), CONFORME DANFE 614389 DE 20/11/2023. PROCESSO 23074.121788/2023-85. EMPRESA NÃO OPTANTE PELO SIMPLES NACIONAL.</t>
  </si>
  <si>
    <t>153065152312023NP003890</t>
  </si>
  <si>
    <t>23074.123510/2023-54</t>
  </si>
  <si>
    <t>(17009) APROPRIAÇÃO/PAGAMENTO REFERENTE A AQUISIÇÃO DE EQUIPAMENTOS PARA ÁUDIO, VÍDEO E FOTO(01 UND TELEVISAO MARCA: AOC - LED 4K 50 POLEGADAS - UHD - SMART TV - MODELO: 50U6125/78G),CONF. NF-e15502 DE 21/11/2023. RP:68-011.242. PROC.23074.123510/2023-54 EMPRESA NÃO OPTANTE PELO SIMPLES NACIONAL.</t>
  </si>
  <si>
    <t>27/12/2023</t>
  </si>
  <si>
    <t>153065152312023NP004097</t>
  </si>
  <si>
    <t>07220883000194</t>
  </si>
  <si>
    <t>HOT DIGITAL COMERCIO E SERVICO DE IMPRESSAO LTDA</t>
  </si>
  <si>
    <t>23074.123496/2023-44</t>
  </si>
  <si>
    <t>APROPRIAÇÃO/PAGAMENTO REFERENTE A AQUISIÇÃO DE MATERIAL PARA DIVULGAÇÃO P/ PRPG (04 UN FAIXAS DE DIVULGAÇÃO DE EVENTOS EM LONA VINÍLICA), CONFORME DANFE 4121 DE 29/11/2023. PROCESSO 123496/2023-44. EMPRESA OPTANTE PELO SIMPLES NACIONAL.</t>
  </si>
  <si>
    <t>153065152312023NP003877</t>
  </si>
  <si>
    <t>23074.125390/2023-25</t>
  </si>
  <si>
    <t>APROP/PGTO DE DESPESA REF. A AQUISIÇÃO DE MATERIAL DE EXPEDIENTE P/ ETS (10 PT PAPEL FOTO A4 (210X297mm) GLOSSY (BRILHANTE), 180G - PT 50 FLS - MASTERPRINT ), CONF. NF-E. 2868 DE 23/11/2023. PROC. 23074.125390/2023-25. EMPRESA OPTANTE PELO SIMPLES NACIONAL.</t>
  </si>
  <si>
    <t>153065152312023NP003969</t>
  </si>
  <si>
    <t>15153524000190</t>
  </si>
  <si>
    <t>SANIGRAN LTDA</t>
  </si>
  <si>
    <t>23074.125469/2023-26</t>
  </si>
  <si>
    <t>(17099)APROPRIAÇÃO/PAGAMENTO REFERENTE A AQUISIÇÃO DE MATERIAL DE LIMPEZA E PROD. DE HIGIENIZAÇÃO(15 UN  ETANIZ DESENGRIPANTE E ANTICORROSIVO 300ML), CONFORME NFE 17515 DE 27/11/2023. PROCESSO 125469/2023-26.</t>
  </si>
  <si>
    <t>153065152312023NP004006</t>
  </si>
  <si>
    <t>23747090000184</t>
  </si>
  <si>
    <t>SCIAVICCO COMERCIO INDUSTRIA LTDA</t>
  </si>
  <si>
    <t>23074.126625/2023-48</t>
  </si>
  <si>
    <t>(17009) APROP/PGTO DE DESPESA REF. A AQUISIÇÃO DE MATERIAL QUÍMICO (20LT DICLOROMETANO P.A ACS 1000ML), CONF. NF-E 27072 DE 27/11/2022. PROC. 23074.126625/2023-48. EMPRESA NÃO OPTANTE PELO SIMPLES NACIONAL.</t>
  </si>
  <si>
    <t>153065152312023NP004058</t>
  </si>
  <si>
    <t>23074.125429/2023-39</t>
  </si>
  <si>
    <t>(17001) APROPRIAÇÃO/PAGAMENTO DE DESPESA REF. A AQUISIÇÃO DE MATERIAL DESTINADO A ASSISTENCIA SOCIAL (03 BANDEJAS DE OVOS DE GALINHA BRANCO E 10 KG ABACAXI), CONFORME NF-e 6622 DE 12/12/2023. PROC. 23074.125429/2023-39. EMPRESA NÃO OPTANTE SIMPLES.</t>
  </si>
  <si>
    <t>153065152312023NP003886</t>
  </si>
  <si>
    <t>37087255000143</t>
  </si>
  <si>
    <t>REALIZA COMERCIO DE MATERIAIS E EQUIPAMENTOS LTDA</t>
  </si>
  <si>
    <t>23074.126045/2023-91</t>
  </si>
  <si>
    <t>APROPRIAÇÃO/PAGTO RE. A DESPESA COM AQUISIÇÃO DE MATERIAL EDUCATIVO E ESPORTIVO P/CE (300 UNID.DE REGLETE - DEFICIENTE VISUAL, MATERIAL CHAPA, 300 UNID.DE PUNÇÃO - ESCRITA BRAILE, MATERIAL CABO PLÁSTICO, MATERIAL PONTEIRA AÇO, FORMATO ESFÉRICO, DIÂMETRO 25MM E 300 UNID.DE SOROBAN - DEFICIENTE VIASUAL, MATERIAL PLÁSTICO,FORMATO RETANGULAR, COMPONENTES 21 EIXOS EM AÇO). CONF. NF-E 289 DE 11/12/2023. PROC.126045/23-91.</t>
  </si>
  <si>
    <t>153065152312023NP003980</t>
  </si>
  <si>
    <t>23074.126208/2023-55</t>
  </si>
  <si>
    <t>(17009) APROPRIAÇÃO/PAGAMENTO REFERENTE A AQUISIÇÃO DE EQUIPAMENTOS PARA ÁUDIO, VÍDEO E FOTO(01 UND TELEVISAO MARCA: AOC - LED 4K 50 POLEGADAS - UHD - SMART TV - MODELO: 50U6125/78G),CONF. NF-e 15324 DE 10/11/2023. RP:65-157.619. PROC.23074.126208/2023-55. EMPRESA NÃO OPTANTE PELO SIMPLES NACIONAL.</t>
  </si>
  <si>
    <t>153065152312023NP004017</t>
  </si>
  <si>
    <t>27996382000101</t>
  </si>
  <si>
    <t>R JUAREZ DE ALMEIDA</t>
  </si>
  <si>
    <t>23074.125843/2023-16</t>
  </si>
  <si>
    <t>APROPRIAÇÃO/PAGAMENTO REFERENTE A AQUISIÇÃO DE EQUIPAMENTOS PARA ÁUDIO, VÍDEO E FOTO (01 UN  ESTABILIZADOR DE IMAGEM - GIMBAL MODEL CRANE M3), CONFORME NF-E. 1434 DE 17/11/2023. RP: 65.156.591. PROCESSO 125843/2023-16. EMPRESA OPTANTE PELO SIMPLES NACIONAL.</t>
  </si>
  <si>
    <t>16/12/2023</t>
  </si>
  <si>
    <t>153065152312023NP004042</t>
  </si>
  <si>
    <t>23074.126652/2023-95</t>
  </si>
  <si>
    <t>APROPRIAÇÃO/PAGAMENTO REF. A AQUIS. DE MATERIAL DE ACONDICIONAMENTO E EMBALAGEM (05 UNID.MATERIAL DE ACONDICIONAMENTO E EMBALAGEM,06 UNID.TAMPA PLASTICA PROTETORA PARA ALIMENTOS, USO NO MICROONDAS) E MATERIAL DE COPA E COZINHA (COPO DESCARTAVEL, 180 ML),ONF. NFE 1356 DE 12/12/2023. PROC. 126652/2023-95. EMPRESA OPTANTE PELO SIMPLES NACIONAL.</t>
  </si>
  <si>
    <t>17/12/2023</t>
  </si>
  <si>
    <t>153065152312023NP004012</t>
  </si>
  <si>
    <t>23074.126668/2023-51</t>
  </si>
  <si>
    <t>APROPRIAÇÃO/PGTO. REF. A AQUISIÇÃO DE MATERIAL DE COPA E COZINHA P/ ETS (02 UND TOALHA DE MESA 3,6 X 1,8), CONFORME NF-e 270 DE 24/11/2023. PROC.: 23074.126668/2023-51. EMPRESA OPTANTE PELO SIMPLES NACIONAL.</t>
  </si>
  <si>
    <t>153065152312023NP003940</t>
  </si>
  <si>
    <t>23074.126790/2023-55</t>
  </si>
  <si>
    <t>APROPRIAÇÃO/PAGAMENTO REFERENTE A AQUISIÇÃO DE MATERIAL DE LIMPEZA E PROD. DE HIGIENIZAÇÃO P/ SEAD (02 UND PANO LIMPEZA00, 01 QT SACO 15L, 05 QT SACO 200L, 04 SACO 50L), CONF. NF-e 723 DE 29/09/2023. PROC. 23074.126790/2023-55. EMPRESA OPTANTE PELO SIMPLES NACIONAL.</t>
  </si>
  <si>
    <t>153065152312023NP004053</t>
  </si>
  <si>
    <t>28076288000105</t>
  </si>
  <si>
    <t>PRISMA PAPELARIALTDA</t>
  </si>
  <si>
    <t>23074.127530/2023-57</t>
  </si>
  <si>
    <t>APROPRIAÇÃO/PGTO. DE DESPESA REF. A AQUISIÇÃO DE MATERIAL DE EXPEDIENTE (81UNID BLOCO PAUTADO), CONFORME NF-e 2269 DE 29/11/2023. PROC.23074.127530/2023-57. EMPRESA OPTANTE PELO SIMPLES NACIONAL.</t>
  </si>
  <si>
    <t>153065152312023NP004100</t>
  </si>
  <si>
    <t>23074.128412/2023-08</t>
  </si>
  <si>
    <t>APROPRIAÇÃO/PAGAMENTO REFERENTE A AQUISIÇÃO DE MAQUINAS, UTENSÍLIOS E EQUIPAMENTOS (01 UND FURADEIRA E PARAFUSADEIRA 3/8 12V A BATERIA - MODELO WS2555K - WESCO), CONFORME NF-e 287 DE 03/12/2023. R.P:  65.157.651. PROCESSO: 23074.128412/2023-08. EMPRESA OPTANTE DO SIMPLES NACIONAL.</t>
  </si>
  <si>
    <t>T O T A L</t>
  </si>
  <si>
    <t>Compromissos a Realizar - Por Ordem de Ateste da Despesa - UG: 153065 - em 05/01/2024  - Fornecedores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</si>
</sst>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name val="Tahoma"/>
      <family val="2"/>
    </font>
    <font>
      <b/>
      <sz val="8"/>
      <name val="Verdana"/>
      <family val="2"/>
    </font>
    <font>
      <sz val="8"/>
      <name val="Verdana"/>
      <family val="2"/>
    </font>
    <font>
      <b/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69696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80808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/>
      <top style="thin">
        <color rgb="FF808080"/>
      </top>
      <bottom style="thin">
        <color rgb="FF000000"/>
      </bottom>
      <diagonal/>
    </border>
    <border>
      <left style="thin">
        <color rgb="FF000000"/>
      </left>
      <right style="thin">
        <color rgb="FF80808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80808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808080"/>
      </top>
      <bottom style="thin">
        <color rgb="FF000000"/>
      </bottom>
      <diagonal/>
    </border>
    <border>
      <left style="thin">
        <color rgb="FF80808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80808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18" fillId="0" borderId="0" xfId="0" applyFont="1"/>
    <xf numFmtId="0" fontId="19" fillId="0" borderId="0" xfId="0" applyFont="1"/>
    <xf numFmtId="0" fontId="20" fillId="33" borderId="10" xfId="0" applyFont="1" applyFill="1" applyBorder="1" applyAlignment="1">
      <alignment horizontal="left" vertical="center" wrapText="1"/>
    </xf>
    <xf numFmtId="0" fontId="20" fillId="33" borderId="11" xfId="0" applyFont="1" applyFill="1" applyBorder="1" applyAlignment="1">
      <alignment horizontal="left" vertical="center" wrapText="1"/>
    </xf>
    <xf numFmtId="0" fontId="20" fillId="33" borderId="12" xfId="0" applyFont="1" applyFill="1" applyBorder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4" fontId="21" fillId="0" borderId="15" xfId="0" applyNumberFormat="1" applyFont="1" applyBorder="1" applyAlignment="1">
      <alignment horizontal="right" vertical="center" wrapText="1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20" fillId="33" borderId="11" xfId="0" applyFont="1" applyFill="1" applyBorder="1" applyAlignment="1">
      <alignment horizontal="left" vertical="center" wrapText="1"/>
    </xf>
    <xf numFmtId="0" fontId="20" fillId="33" borderId="16" xfId="0" applyFont="1" applyFill="1" applyBorder="1" applyAlignment="1">
      <alignment horizontal="left" vertical="center" wrapText="1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left" vertical="center" wrapText="1"/>
    </xf>
    <xf numFmtId="4" fontId="21" fillId="0" borderId="19" xfId="0" applyNumberFormat="1" applyFont="1" applyBorder="1" applyAlignment="1">
      <alignment horizontal="right" vertical="center" wrapText="1"/>
    </xf>
    <xf numFmtId="0" fontId="22" fillId="0" borderId="20" xfId="0" applyFont="1" applyBorder="1" applyAlignment="1">
      <alignment horizontal="center"/>
    </xf>
    <xf numFmtId="4" fontId="22" fillId="0" borderId="20" xfId="0" applyNumberFormat="1" applyFont="1" applyBorder="1"/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142876</xdr:colOff>
      <xdr:row>0</xdr:row>
      <xdr:rowOff>85725</xdr:rowOff>
    </xdr:from>
    <xdr:to>
      <xdr:col>5</xdr:col>
      <xdr:colOff>771526</xdr:colOff>
      <xdr:row>3</xdr:row>
      <xdr:rowOff>25465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7E4E1B6-186B-4CDD-893C-D3FB49434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2726" y="85725"/>
          <a:ext cx="628650" cy="9493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58"/>
  <sheetViews>
    <sheetView showGridLines="0" tabSelected="1" workbookViewId="0">
      <selection activeCell="G9" sqref="G9"/>
    </sheetView>
  </sheetViews>
  <sheetFormatPr defaultRowHeight="12.75" x14ac:dyDescent="0.2"/>
  <cols>
    <col min="1" max="1" width="11.85546875" customWidth="1"/>
    <col min="2" max="2" width="11.7109375" customWidth="1"/>
    <col min="3" max="3" width="24.5703125" bestFit="1" customWidth="1"/>
    <col min="4" max="4" width="15.140625" bestFit="1" customWidth="1"/>
    <col min="5" max="5" width="33" customWidth="1"/>
    <col min="6" max="6" width="20.28515625" bestFit="1" customWidth="1"/>
    <col min="7" max="7" width="24.28515625" bestFit="1" customWidth="1"/>
    <col min="8" max="8" width="61.5703125" customWidth="1"/>
    <col min="9" max="9" width="10.42578125" bestFit="1" customWidth="1"/>
    <col min="10" max="10" width="13.42578125" customWidth="1"/>
  </cols>
  <sheetData>
    <row r="1" spans="1:10" ht="46.5" customHeight="1" x14ac:dyDescent="0.3">
      <c r="A1" s="7"/>
      <c r="B1" s="7"/>
      <c r="I1" s="8"/>
      <c r="J1" s="1"/>
    </row>
    <row r="2" spans="1:10" ht="20.25" customHeight="1" x14ac:dyDescent="0.2">
      <c r="A2" s="7"/>
      <c r="B2" s="7"/>
      <c r="I2" s="8"/>
    </row>
    <row r="3" spans="1:10" x14ac:dyDescent="0.2">
      <c r="A3" s="7"/>
      <c r="B3" s="7"/>
      <c r="I3" s="8"/>
    </row>
    <row r="4" spans="1:10" x14ac:dyDescent="0.2">
      <c r="A4" s="11" t="s">
        <v>171</v>
      </c>
      <c r="B4" s="11"/>
      <c r="C4" s="11"/>
      <c r="D4" s="11"/>
      <c r="E4" s="11"/>
      <c r="F4" s="11"/>
      <c r="G4" s="11"/>
      <c r="H4" s="11"/>
      <c r="I4" s="11"/>
    </row>
    <row r="5" spans="1:10" x14ac:dyDescent="0.2">
      <c r="A5" s="11" t="s">
        <v>172</v>
      </c>
      <c r="B5" s="11"/>
      <c r="C5" s="11"/>
      <c r="D5" s="11"/>
      <c r="E5" s="11"/>
      <c r="F5" s="11"/>
      <c r="G5" s="11"/>
      <c r="H5" s="11"/>
      <c r="I5" s="11"/>
    </row>
    <row r="6" spans="1:10" x14ac:dyDescent="0.2">
      <c r="A6" s="11" t="s">
        <v>173</v>
      </c>
      <c r="B6" s="11"/>
      <c r="C6" s="11"/>
      <c r="D6" s="11"/>
      <c r="E6" s="11"/>
      <c r="F6" s="11"/>
      <c r="G6" s="11"/>
      <c r="H6" s="11"/>
      <c r="I6" s="11"/>
    </row>
    <row r="7" spans="1:10" x14ac:dyDescent="0.2">
      <c r="A7" s="11" t="s">
        <v>174</v>
      </c>
      <c r="B7" s="11"/>
      <c r="C7" s="11"/>
      <c r="D7" s="11"/>
      <c r="E7" s="11"/>
      <c r="F7" s="11"/>
      <c r="G7" s="11"/>
      <c r="H7" s="11"/>
      <c r="I7" s="11"/>
    </row>
    <row r="8" spans="1:10" x14ac:dyDescent="0.2">
      <c r="A8" s="7"/>
      <c r="B8" s="7"/>
      <c r="I8" s="8"/>
    </row>
    <row r="9" spans="1:10" x14ac:dyDescent="0.2">
      <c r="A9" s="7"/>
      <c r="B9" s="7"/>
      <c r="I9" s="8"/>
    </row>
    <row r="10" spans="1:10" x14ac:dyDescent="0.2">
      <c r="A10" s="7"/>
      <c r="B10" s="7"/>
      <c r="I10" s="8"/>
    </row>
    <row r="11" spans="1:10" ht="22.5" x14ac:dyDescent="0.3">
      <c r="A11" s="12" t="s">
        <v>256</v>
      </c>
      <c r="B11" s="12"/>
      <c r="C11" s="12"/>
      <c r="D11" s="12"/>
      <c r="E11" s="12"/>
      <c r="F11" s="12"/>
      <c r="G11" s="12"/>
      <c r="H11" s="12"/>
      <c r="I11" s="12"/>
    </row>
    <row r="13" spans="1:10" ht="27.75" customHeight="1" x14ac:dyDescent="0.2">
      <c r="A13" s="2" t="s">
        <v>0</v>
      </c>
      <c r="B13" s="3" t="s">
        <v>1</v>
      </c>
      <c r="C13" s="3" t="s">
        <v>2</v>
      </c>
      <c r="D13" s="9" t="s">
        <v>3</v>
      </c>
      <c r="E13" s="10"/>
      <c r="F13" s="3" t="s">
        <v>4</v>
      </c>
      <c r="G13" s="3" t="s">
        <v>5</v>
      </c>
      <c r="H13" s="3" t="s">
        <v>6</v>
      </c>
      <c r="I13" s="4" t="s">
        <v>175</v>
      </c>
    </row>
    <row r="14" spans="1:10" ht="52.5" x14ac:dyDescent="0.2">
      <c r="A14" s="13" t="s">
        <v>8</v>
      </c>
      <c r="B14" s="14" t="s">
        <v>9</v>
      </c>
      <c r="C14" s="5" t="s">
        <v>10</v>
      </c>
      <c r="D14" s="5" t="s">
        <v>11</v>
      </c>
      <c r="E14" s="5" t="s">
        <v>12</v>
      </c>
      <c r="F14" s="14" t="s">
        <v>13</v>
      </c>
      <c r="G14" s="14" t="s">
        <v>7</v>
      </c>
      <c r="H14" s="5" t="s">
        <v>14</v>
      </c>
      <c r="I14" s="6">
        <v>630</v>
      </c>
    </row>
    <row r="15" spans="1:10" ht="73.5" x14ac:dyDescent="0.2">
      <c r="A15" s="13" t="s">
        <v>15</v>
      </c>
      <c r="B15" s="14" t="s">
        <v>9</v>
      </c>
      <c r="C15" s="5" t="s">
        <v>16</v>
      </c>
      <c r="D15" s="5" t="s">
        <v>17</v>
      </c>
      <c r="E15" s="5" t="s">
        <v>18</v>
      </c>
      <c r="F15" s="14" t="s">
        <v>19</v>
      </c>
      <c r="G15" s="14" t="s">
        <v>7</v>
      </c>
      <c r="H15" s="5" t="s">
        <v>20</v>
      </c>
      <c r="I15" s="6">
        <v>887.09</v>
      </c>
    </row>
    <row r="16" spans="1:10" ht="63" x14ac:dyDescent="0.2">
      <c r="A16" s="13" t="s">
        <v>21</v>
      </c>
      <c r="B16" s="14" t="s">
        <v>22</v>
      </c>
      <c r="C16" s="5" t="s">
        <v>23</v>
      </c>
      <c r="D16" s="5" t="s">
        <v>24</v>
      </c>
      <c r="E16" s="5" t="s">
        <v>25</v>
      </c>
      <c r="F16" s="14" t="s">
        <v>26</v>
      </c>
      <c r="G16" s="14" t="s">
        <v>7</v>
      </c>
      <c r="H16" s="5" t="s">
        <v>27</v>
      </c>
      <c r="I16" s="6">
        <v>585.9</v>
      </c>
    </row>
    <row r="17" spans="1:9" ht="42" x14ac:dyDescent="0.2">
      <c r="A17" s="13" t="s">
        <v>9</v>
      </c>
      <c r="B17" s="14" t="s">
        <v>22</v>
      </c>
      <c r="C17" s="5" t="s">
        <v>28</v>
      </c>
      <c r="D17" s="5" t="s">
        <v>24</v>
      </c>
      <c r="E17" s="5" t="s">
        <v>25</v>
      </c>
      <c r="F17" s="14" t="s">
        <v>29</v>
      </c>
      <c r="G17" s="14" t="s">
        <v>7</v>
      </c>
      <c r="H17" s="5" t="s">
        <v>30</v>
      </c>
      <c r="I17" s="6">
        <v>261</v>
      </c>
    </row>
    <row r="18" spans="1:9" ht="52.5" x14ac:dyDescent="0.2">
      <c r="A18" s="13" t="s">
        <v>22</v>
      </c>
      <c r="B18" s="14" t="s">
        <v>31</v>
      </c>
      <c r="C18" s="5" t="s">
        <v>32</v>
      </c>
      <c r="D18" s="5" t="s">
        <v>33</v>
      </c>
      <c r="E18" s="5" t="s">
        <v>34</v>
      </c>
      <c r="F18" s="14" t="s">
        <v>35</v>
      </c>
      <c r="G18" s="14" t="s">
        <v>7</v>
      </c>
      <c r="H18" s="5" t="s">
        <v>36</v>
      </c>
      <c r="I18" s="6">
        <v>1333.11</v>
      </c>
    </row>
    <row r="19" spans="1:9" ht="42" x14ac:dyDescent="0.2">
      <c r="A19" s="13" t="s">
        <v>37</v>
      </c>
      <c r="B19" s="14" t="s">
        <v>38</v>
      </c>
      <c r="C19" s="5" t="s">
        <v>39</v>
      </c>
      <c r="D19" s="5" t="s">
        <v>24</v>
      </c>
      <c r="E19" s="5" t="s">
        <v>25</v>
      </c>
      <c r="F19" s="14" t="s">
        <v>40</v>
      </c>
      <c r="G19" s="14" t="s">
        <v>7</v>
      </c>
      <c r="H19" s="5" t="s">
        <v>41</v>
      </c>
      <c r="I19" s="6">
        <v>31.7</v>
      </c>
    </row>
    <row r="20" spans="1:9" ht="84" x14ac:dyDescent="0.2">
      <c r="A20" s="13" t="s">
        <v>42</v>
      </c>
      <c r="B20" s="14" t="s">
        <v>43</v>
      </c>
      <c r="C20" s="5" t="s">
        <v>44</v>
      </c>
      <c r="D20" s="5" t="s">
        <v>45</v>
      </c>
      <c r="E20" s="5" t="s">
        <v>46</v>
      </c>
      <c r="F20" s="14" t="s">
        <v>47</v>
      </c>
      <c r="G20" s="14" t="s">
        <v>7</v>
      </c>
      <c r="H20" s="5" t="s">
        <v>48</v>
      </c>
      <c r="I20" s="6">
        <v>2505.5</v>
      </c>
    </row>
    <row r="21" spans="1:9" ht="42" x14ac:dyDescent="0.2">
      <c r="A21" s="13" t="s">
        <v>49</v>
      </c>
      <c r="B21" s="14" t="s">
        <v>50</v>
      </c>
      <c r="C21" s="5" t="s">
        <v>51</v>
      </c>
      <c r="D21" s="5" t="s">
        <v>52</v>
      </c>
      <c r="E21" s="5" t="s">
        <v>53</v>
      </c>
      <c r="F21" s="14" t="s">
        <v>54</v>
      </c>
      <c r="G21" s="14" t="s">
        <v>7</v>
      </c>
      <c r="H21" s="5" t="s">
        <v>55</v>
      </c>
      <c r="I21" s="6">
        <v>144.4</v>
      </c>
    </row>
    <row r="22" spans="1:9" ht="42" x14ac:dyDescent="0.2">
      <c r="A22" s="13" t="s">
        <v>56</v>
      </c>
      <c r="B22" s="14" t="s">
        <v>43</v>
      </c>
      <c r="C22" s="5" t="s">
        <v>57</v>
      </c>
      <c r="D22" s="5" t="s">
        <v>58</v>
      </c>
      <c r="E22" s="5" t="s">
        <v>59</v>
      </c>
      <c r="F22" s="14" t="s">
        <v>60</v>
      </c>
      <c r="G22" s="14" t="s">
        <v>7</v>
      </c>
      <c r="H22" s="5" t="s">
        <v>61</v>
      </c>
      <c r="I22" s="6">
        <v>650</v>
      </c>
    </row>
    <row r="23" spans="1:9" ht="42" x14ac:dyDescent="0.2">
      <c r="A23" s="13" t="s">
        <v>63</v>
      </c>
      <c r="B23" s="14" t="s">
        <v>64</v>
      </c>
      <c r="C23" s="5" t="s">
        <v>65</v>
      </c>
      <c r="D23" s="5" t="s">
        <v>66</v>
      </c>
      <c r="E23" s="5" t="s">
        <v>67</v>
      </c>
      <c r="F23" s="14" t="s">
        <v>68</v>
      </c>
      <c r="G23" s="14" t="s">
        <v>7</v>
      </c>
      <c r="H23" s="5" t="s">
        <v>69</v>
      </c>
      <c r="I23" s="6">
        <v>537.20000000000005</v>
      </c>
    </row>
    <row r="24" spans="1:9" ht="42" x14ac:dyDescent="0.2">
      <c r="A24" s="13" t="s">
        <v>63</v>
      </c>
      <c r="B24" s="14" t="s">
        <v>70</v>
      </c>
      <c r="C24" s="5" t="s">
        <v>71</v>
      </c>
      <c r="D24" s="5" t="s">
        <v>66</v>
      </c>
      <c r="E24" s="5" t="s">
        <v>67</v>
      </c>
      <c r="F24" s="14" t="s">
        <v>72</v>
      </c>
      <c r="G24" s="14" t="s">
        <v>7</v>
      </c>
      <c r="H24" s="5" t="s">
        <v>73</v>
      </c>
      <c r="I24" s="6">
        <v>48348</v>
      </c>
    </row>
    <row r="25" spans="1:9" ht="42" x14ac:dyDescent="0.2">
      <c r="A25" s="13" t="s">
        <v>74</v>
      </c>
      <c r="B25" s="14" t="s">
        <v>64</v>
      </c>
      <c r="C25" s="5" t="s">
        <v>75</v>
      </c>
      <c r="D25" s="5" t="s">
        <v>76</v>
      </c>
      <c r="E25" s="5" t="s">
        <v>77</v>
      </c>
      <c r="F25" s="14" t="s">
        <v>78</v>
      </c>
      <c r="G25" s="14" t="s">
        <v>7</v>
      </c>
      <c r="H25" s="5" t="s">
        <v>79</v>
      </c>
      <c r="I25" s="6">
        <v>20000</v>
      </c>
    </row>
    <row r="26" spans="1:9" ht="42" x14ac:dyDescent="0.2">
      <c r="A26" s="13" t="s">
        <v>74</v>
      </c>
      <c r="B26" s="14" t="s">
        <v>80</v>
      </c>
      <c r="C26" s="5" t="s">
        <v>81</v>
      </c>
      <c r="D26" s="5" t="s">
        <v>76</v>
      </c>
      <c r="E26" s="5" t="s">
        <v>77</v>
      </c>
      <c r="F26" s="14" t="s">
        <v>82</v>
      </c>
      <c r="G26" s="14" t="s">
        <v>7</v>
      </c>
      <c r="H26" s="5" t="s">
        <v>83</v>
      </c>
      <c r="I26" s="6">
        <v>500</v>
      </c>
    </row>
    <row r="27" spans="1:9" ht="52.5" x14ac:dyDescent="0.2">
      <c r="A27" s="13" t="s">
        <v>85</v>
      </c>
      <c r="B27" s="14" t="s">
        <v>86</v>
      </c>
      <c r="C27" s="5" t="s">
        <v>89</v>
      </c>
      <c r="D27" s="5" t="s">
        <v>87</v>
      </c>
      <c r="E27" s="5" t="s">
        <v>88</v>
      </c>
      <c r="F27" s="14" t="s">
        <v>90</v>
      </c>
      <c r="G27" s="14" t="s">
        <v>7</v>
      </c>
      <c r="H27" s="5" t="s">
        <v>91</v>
      </c>
      <c r="I27" s="6">
        <v>892.02</v>
      </c>
    </row>
    <row r="28" spans="1:9" ht="52.5" x14ac:dyDescent="0.2">
      <c r="A28" s="13" t="s">
        <v>84</v>
      </c>
      <c r="B28" s="14" t="s">
        <v>97</v>
      </c>
      <c r="C28" s="5" t="s">
        <v>98</v>
      </c>
      <c r="D28" s="5" t="s">
        <v>99</v>
      </c>
      <c r="E28" s="5" t="s">
        <v>100</v>
      </c>
      <c r="F28" s="14" t="s">
        <v>101</v>
      </c>
      <c r="G28" s="14" t="s">
        <v>7</v>
      </c>
      <c r="H28" s="5" t="s">
        <v>102</v>
      </c>
      <c r="I28" s="6">
        <v>631.51</v>
      </c>
    </row>
    <row r="29" spans="1:9" ht="52.5" x14ac:dyDescent="0.2">
      <c r="A29" s="13" t="s">
        <v>103</v>
      </c>
      <c r="B29" s="14" t="s">
        <v>104</v>
      </c>
      <c r="C29" s="5" t="s">
        <v>105</v>
      </c>
      <c r="D29" s="5" t="s">
        <v>87</v>
      </c>
      <c r="E29" s="5" t="s">
        <v>88</v>
      </c>
      <c r="F29" s="14" t="s">
        <v>106</v>
      </c>
      <c r="G29" s="14" t="s">
        <v>7</v>
      </c>
      <c r="H29" s="5" t="s">
        <v>107</v>
      </c>
      <c r="I29" s="6">
        <v>363.68</v>
      </c>
    </row>
    <row r="30" spans="1:9" ht="31.5" x14ac:dyDescent="0.2">
      <c r="A30" s="13" t="s">
        <v>103</v>
      </c>
      <c r="B30" s="14" t="s">
        <v>176</v>
      </c>
      <c r="C30" s="5" t="s">
        <v>177</v>
      </c>
      <c r="D30" s="5" t="s">
        <v>178</v>
      </c>
      <c r="E30" s="5" t="s">
        <v>179</v>
      </c>
      <c r="F30" s="14" t="s">
        <v>180</v>
      </c>
      <c r="G30" s="14" t="s">
        <v>7</v>
      </c>
      <c r="H30" s="5" t="s">
        <v>181</v>
      </c>
      <c r="I30" s="6">
        <v>116.57</v>
      </c>
    </row>
    <row r="31" spans="1:9" ht="52.5" x14ac:dyDescent="0.2">
      <c r="A31" s="13" t="s">
        <v>110</v>
      </c>
      <c r="B31" s="14" t="s">
        <v>96</v>
      </c>
      <c r="C31" s="5" t="s">
        <v>113</v>
      </c>
      <c r="D31" s="5" t="s">
        <v>111</v>
      </c>
      <c r="E31" s="5" t="s">
        <v>112</v>
      </c>
      <c r="F31" s="14" t="s">
        <v>114</v>
      </c>
      <c r="G31" s="14" t="s">
        <v>7</v>
      </c>
      <c r="H31" s="5" t="s">
        <v>115</v>
      </c>
      <c r="I31" s="6">
        <v>399.8</v>
      </c>
    </row>
    <row r="32" spans="1:9" ht="63" x14ac:dyDescent="0.2">
      <c r="A32" s="13" t="s">
        <v>110</v>
      </c>
      <c r="B32" s="14" t="s">
        <v>176</v>
      </c>
      <c r="C32" s="5" t="s">
        <v>182</v>
      </c>
      <c r="D32" s="5" t="s">
        <v>87</v>
      </c>
      <c r="E32" s="5" t="s">
        <v>88</v>
      </c>
      <c r="F32" s="14" t="s">
        <v>183</v>
      </c>
      <c r="G32" s="14" t="s">
        <v>7</v>
      </c>
      <c r="H32" s="5" t="s">
        <v>184</v>
      </c>
      <c r="I32" s="6">
        <v>584.78</v>
      </c>
    </row>
    <row r="33" spans="1:9" ht="52.5" x14ac:dyDescent="0.2">
      <c r="A33" s="13" t="s">
        <v>109</v>
      </c>
      <c r="B33" s="14" t="s">
        <v>108</v>
      </c>
      <c r="C33" s="5" t="s">
        <v>119</v>
      </c>
      <c r="D33" s="5" t="s">
        <v>120</v>
      </c>
      <c r="E33" s="5" t="s">
        <v>121</v>
      </c>
      <c r="F33" s="14" t="s">
        <v>122</v>
      </c>
      <c r="G33" s="14" t="s">
        <v>7</v>
      </c>
      <c r="H33" s="5" t="s">
        <v>123</v>
      </c>
      <c r="I33" s="6">
        <v>91.4</v>
      </c>
    </row>
    <row r="34" spans="1:9" ht="42" x14ac:dyDescent="0.2">
      <c r="A34" s="13" t="s">
        <v>118</v>
      </c>
      <c r="B34" s="14" t="s">
        <v>125</v>
      </c>
      <c r="C34" s="5" t="s">
        <v>130</v>
      </c>
      <c r="D34" s="5" t="s">
        <v>131</v>
      </c>
      <c r="E34" s="5" t="s">
        <v>132</v>
      </c>
      <c r="F34" s="14" t="s">
        <v>133</v>
      </c>
      <c r="G34" s="14" t="s">
        <v>7</v>
      </c>
      <c r="H34" s="5" t="s">
        <v>134</v>
      </c>
      <c r="I34" s="6">
        <v>155</v>
      </c>
    </row>
    <row r="35" spans="1:9" ht="42" x14ac:dyDescent="0.2">
      <c r="A35" s="13" t="s">
        <v>124</v>
      </c>
      <c r="B35" s="14" t="s">
        <v>136</v>
      </c>
      <c r="C35" s="5" t="s">
        <v>139</v>
      </c>
      <c r="D35" s="5" t="s">
        <v>140</v>
      </c>
      <c r="E35" s="5" t="s">
        <v>141</v>
      </c>
      <c r="F35" s="14" t="s">
        <v>142</v>
      </c>
      <c r="G35" s="14" t="s">
        <v>7</v>
      </c>
      <c r="H35" s="5" t="s">
        <v>143</v>
      </c>
      <c r="I35" s="6">
        <v>127</v>
      </c>
    </row>
    <row r="36" spans="1:9" ht="42" x14ac:dyDescent="0.2">
      <c r="A36" s="13" t="s">
        <v>136</v>
      </c>
      <c r="B36" s="14" t="s">
        <v>185</v>
      </c>
      <c r="C36" s="5" t="s">
        <v>186</v>
      </c>
      <c r="D36" s="5" t="s">
        <v>187</v>
      </c>
      <c r="E36" s="5" t="s">
        <v>188</v>
      </c>
      <c r="F36" s="14" t="s">
        <v>189</v>
      </c>
      <c r="G36" s="14" t="s">
        <v>7</v>
      </c>
      <c r="H36" s="5" t="s">
        <v>190</v>
      </c>
      <c r="I36" s="6">
        <v>50.97</v>
      </c>
    </row>
    <row r="37" spans="1:9" ht="52.5" x14ac:dyDescent="0.2">
      <c r="A37" s="13" t="s">
        <v>136</v>
      </c>
      <c r="B37" s="14" t="s">
        <v>191</v>
      </c>
      <c r="C37" s="5" t="s">
        <v>192</v>
      </c>
      <c r="D37" s="5" t="s">
        <v>187</v>
      </c>
      <c r="E37" s="5" t="s">
        <v>188</v>
      </c>
      <c r="F37" s="14" t="s">
        <v>193</v>
      </c>
      <c r="G37" s="14" t="s">
        <v>7</v>
      </c>
      <c r="H37" s="5" t="s">
        <v>194</v>
      </c>
      <c r="I37" s="6">
        <v>130.77000000000001</v>
      </c>
    </row>
    <row r="38" spans="1:9" ht="52.5" x14ac:dyDescent="0.2">
      <c r="A38" s="13" t="s">
        <v>136</v>
      </c>
      <c r="B38" s="14" t="s">
        <v>191</v>
      </c>
      <c r="C38" s="5" t="s">
        <v>195</v>
      </c>
      <c r="D38" s="5" t="s">
        <v>87</v>
      </c>
      <c r="E38" s="5" t="s">
        <v>88</v>
      </c>
      <c r="F38" s="14" t="s">
        <v>196</v>
      </c>
      <c r="G38" s="14" t="s">
        <v>7</v>
      </c>
      <c r="H38" s="5" t="s">
        <v>197</v>
      </c>
      <c r="I38" s="6">
        <v>7.56</v>
      </c>
    </row>
    <row r="39" spans="1:9" ht="52.5" x14ac:dyDescent="0.2">
      <c r="A39" s="13" t="s">
        <v>116</v>
      </c>
      <c r="B39" s="14" t="s">
        <v>135</v>
      </c>
      <c r="C39" s="5" t="s">
        <v>148</v>
      </c>
      <c r="D39" s="5" t="s">
        <v>149</v>
      </c>
      <c r="E39" s="5" t="s">
        <v>150</v>
      </c>
      <c r="F39" s="14" t="s">
        <v>151</v>
      </c>
      <c r="G39" s="14" t="s">
        <v>7</v>
      </c>
      <c r="H39" s="5" t="s">
        <v>152</v>
      </c>
      <c r="I39" s="6">
        <v>13998</v>
      </c>
    </row>
    <row r="40" spans="1:9" ht="42" x14ac:dyDescent="0.2">
      <c r="A40" s="13" t="s">
        <v>117</v>
      </c>
      <c r="B40" s="14" t="s">
        <v>94</v>
      </c>
      <c r="C40" s="5" t="s">
        <v>153</v>
      </c>
      <c r="D40" s="5" t="s">
        <v>92</v>
      </c>
      <c r="E40" s="5" t="s">
        <v>93</v>
      </c>
      <c r="F40" s="14" t="s">
        <v>154</v>
      </c>
      <c r="G40" s="14" t="s">
        <v>7</v>
      </c>
      <c r="H40" s="5" t="s">
        <v>155</v>
      </c>
      <c r="I40" s="6">
        <v>90</v>
      </c>
    </row>
    <row r="41" spans="1:9" ht="63" x14ac:dyDescent="0.2">
      <c r="A41" s="13" t="s">
        <v>117</v>
      </c>
      <c r="B41" s="14" t="s">
        <v>176</v>
      </c>
      <c r="C41" s="5" t="s">
        <v>198</v>
      </c>
      <c r="D41" s="5" t="s">
        <v>128</v>
      </c>
      <c r="E41" s="5" t="s">
        <v>129</v>
      </c>
      <c r="F41" s="14" t="s">
        <v>199</v>
      </c>
      <c r="G41" s="14" t="s">
        <v>7</v>
      </c>
      <c r="H41" s="5" t="s">
        <v>200</v>
      </c>
      <c r="I41" s="6">
        <v>2130</v>
      </c>
    </row>
    <row r="42" spans="1:9" ht="52.5" x14ac:dyDescent="0.2">
      <c r="A42" s="13" t="s">
        <v>117</v>
      </c>
      <c r="B42" s="14" t="s">
        <v>201</v>
      </c>
      <c r="C42" s="5" t="s">
        <v>202</v>
      </c>
      <c r="D42" s="5" t="s">
        <v>203</v>
      </c>
      <c r="E42" s="5" t="s">
        <v>204</v>
      </c>
      <c r="F42" s="14" t="s">
        <v>205</v>
      </c>
      <c r="G42" s="14" t="s">
        <v>7</v>
      </c>
      <c r="H42" s="5" t="s">
        <v>206</v>
      </c>
      <c r="I42" s="6">
        <v>115.78</v>
      </c>
    </row>
    <row r="43" spans="1:9" ht="52.5" x14ac:dyDescent="0.2">
      <c r="A43" s="13" t="s">
        <v>147</v>
      </c>
      <c r="B43" s="14" t="s">
        <v>144</v>
      </c>
      <c r="C43" s="5" t="s">
        <v>156</v>
      </c>
      <c r="D43" s="5" t="s">
        <v>145</v>
      </c>
      <c r="E43" s="5" t="s">
        <v>146</v>
      </c>
      <c r="F43" s="14" t="s">
        <v>157</v>
      </c>
      <c r="G43" s="14" t="s">
        <v>7</v>
      </c>
      <c r="H43" s="5" t="s">
        <v>158</v>
      </c>
      <c r="I43" s="6">
        <v>50</v>
      </c>
    </row>
    <row r="44" spans="1:9" ht="42" x14ac:dyDescent="0.2">
      <c r="A44" s="13" t="s">
        <v>94</v>
      </c>
      <c r="B44" s="14" t="s">
        <v>135</v>
      </c>
      <c r="C44" s="5" t="s">
        <v>159</v>
      </c>
      <c r="D44" s="5" t="s">
        <v>160</v>
      </c>
      <c r="E44" s="5" t="s">
        <v>161</v>
      </c>
      <c r="F44" s="14" t="s">
        <v>162</v>
      </c>
      <c r="G44" s="14" t="s">
        <v>7</v>
      </c>
      <c r="H44" s="5" t="s">
        <v>163</v>
      </c>
      <c r="I44" s="6">
        <v>312.86</v>
      </c>
    </row>
    <row r="45" spans="1:9" ht="63" x14ac:dyDescent="0.2">
      <c r="A45" s="13" t="s">
        <v>95</v>
      </c>
      <c r="B45" s="14" t="s">
        <v>62</v>
      </c>
      <c r="C45" s="5" t="s">
        <v>168</v>
      </c>
      <c r="D45" s="5" t="s">
        <v>166</v>
      </c>
      <c r="E45" s="5" t="s">
        <v>167</v>
      </c>
      <c r="F45" s="14" t="s">
        <v>169</v>
      </c>
      <c r="G45" s="14" t="s">
        <v>7</v>
      </c>
      <c r="H45" s="5" t="s">
        <v>170</v>
      </c>
      <c r="I45" s="6">
        <v>1989</v>
      </c>
    </row>
    <row r="46" spans="1:9" ht="52.5" x14ac:dyDescent="0.2">
      <c r="A46" s="13" t="s">
        <v>95</v>
      </c>
      <c r="B46" s="14" t="s">
        <v>176</v>
      </c>
      <c r="C46" s="5" t="s">
        <v>207</v>
      </c>
      <c r="D46" s="5" t="s">
        <v>164</v>
      </c>
      <c r="E46" s="5" t="s">
        <v>165</v>
      </c>
      <c r="F46" s="14" t="s">
        <v>208</v>
      </c>
      <c r="G46" s="14" t="s">
        <v>7</v>
      </c>
      <c r="H46" s="5" t="s">
        <v>209</v>
      </c>
      <c r="I46" s="6">
        <v>319</v>
      </c>
    </row>
    <row r="47" spans="1:9" ht="42" x14ac:dyDescent="0.2">
      <c r="A47" s="13" t="s">
        <v>95</v>
      </c>
      <c r="B47" s="14" t="s">
        <v>185</v>
      </c>
      <c r="C47" s="5" t="s">
        <v>210</v>
      </c>
      <c r="D47" s="5" t="s">
        <v>211</v>
      </c>
      <c r="E47" s="5" t="s">
        <v>212</v>
      </c>
      <c r="F47" s="14" t="s">
        <v>213</v>
      </c>
      <c r="G47" s="14" t="s">
        <v>7</v>
      </c>
      <c r="H47" s="5" t="s">
        <v>214</v>
      </c>
      <c r="I47" s="6">
        <v>103.5</v>
      </c>
    </row>
    <row r="48" spans="1:9" ht="42" x14ac:dyDescent="0.2">
      <c r="A48" s="13" t="s">
        <v>95</v>
      </c>
      <c r="B48" s="14" t="s">
        <v>191</v>
      </c>
      <c r="C48" s="5" t="s">
        <v>215</v>
      </c>
      <c r="D48" s="5" t="s">
        <v>216</v>
      </c>
      <c r="E48" s="5" t="s">
        <v>217</v>
      </c>
      <c r="F48" s="14" t="s">
        <v>218</v>
      </c>
      <c r="G48" s="14" t="s">
        <v>7</v>
      </c>
      <c r="H48" s="5" t="s">
        <v>219</v>
      </c>
      <c r="I48" s="6">
        <v>980</v>
      </c>
    </row>
    <row r="49" spans="1:9" ht="52.5" x14ac:dyDescent="0.2">
      <c r="A49" s="13" t="s">
        <v>95</v>
      </c>
      <c r="B49" s="14" t="s">
        <v>191</v>
      </c>
      <c r="C49" s="5" t="s">
        <v>220</v>
      </c>
      <c r="D49" s="5" t="s">
        <v>187</v>
      </c>
      <c r="E49" s="5" t="s">
        <v>188</v>
      </c>
      <c r="F49" s="14" t="s">
        <v>221</v>
      </c>
      <c r="G49" s="14" t="s">
        <v>7</v>
      </c>
      <c r="H49" s="5" t="s">
        <v>222</v>
      </c>
      <c r="I49" s="6">
        <v>90.87</v>
      </c>
    </row>
    <row r="50" spans="1:9" ht="84" x14ac:dyDescent="0.2">
      <c r="A50" s="13" t="s">
        <v>135</v>
      </c>
      <c r="B50" s="14" t="s">
        <v>176</v>
      </c>
      <c r="C50" s="5" t="s">
        <v>223</v>
      </c>
      <c r="D50" s="5" t="s">
        <v>224</v>
      </c>
      <c r="E50" s="5" t="s">
        <v>225</v>
      </c>
      <c r="F50" s="14" t="s">
        <v>226</v>
      </c>
      <c r="G50" s="14" t="s">
        <v>7</v>
      </c>
      <c r="H50" s="5" t="s">
        <v>227</v>
      </c>
      <c r="I50" s="6">
        <v>51840</v>
      </c>
    </row>
    <row r="51" spans="1:9" ht="63" x14ac:dyDescent="0.2">
      <c r="A51" s="13" t="s">
        <v>135</v>
      </c>
      <c r="B51" s="14" t="s">
        <v>185</v>
      </c>
      <c r="C51" s="5" t="s">
        <v>228</v>
      </c>
      <c r="D51" s="5" t="s">
        <v>128</v>
      </c>
      <c r="E51" s="5" t="s">
        <v>129</v>
      </c>
      <c r="F51" s="14" t="s">
        <v>229</v>
      </c>
      <c r="G51" s="14" t="s">
        <v>7</v>
      </c>
      <c r="H51" s="5" t="s">
        <v>230</v>
      </c>
      <c r="I51" s="6">
        <v>2130</v>
      </c>
    </row>
    <row r="52" spans="1:9" ht="52.5" x14ac:dyDescent="0.2">
      <c r="A52" s="13" t="s">
        <v>135</v>
      </c>
      <c r="B52" s="14" t="s">
        <v>191</v>
      </c>
      <c r="C52" s="5" t="s">
        <v>231</v>
      </c>
      <c r="D52" s="5" t="s">
        <v>232</v>
      </c>
      <c r="E52" s="5" t="s">
        <v>233</v>
      </c>
      <c r="F52" s="14" t="s">
        <v>234</v>
      </c>
      <c r="G52" s="14" t="s">
        <v>7</v>
      </c>
      <c r="H52" s="5" t="s">
        <v>235</v>
      </c>
      <c r="I52" s="6">
        <v>3950</v>
      </c>
    </row>
    <row r="53" spans="1:9" ht="73.5" x14ac:dyDescent="0.2">
      <c r="A53" s="13" t="s">
        <v>236</v>
      </c>
      <c r="B53" s="14" t="s">
        <v>191</v>
      </c>
      <c r="C53" s="5" t="s">
        <v>237</v>
      </c>
      <c r="D53" s="5" t="s">
        <v>120</v>
      </c>
      <c r="E53" s="5" t="s">
        <v>121</v>
      </c>
      <c r="F53" s="14" t="s">
        <v>238</v>
      </c>
      <c r="G53" s="14" t="s">
        <v>7</v>
      </c>
      <c r="H53" s="5" t="s">
        <v>239</v>
      </c>
      <c r="I53" s="6">
        <v>1235.0999999999999</v>
      </c>
    </row>
    <row r="54" spans="1:9" ht="42" x14ac:dyDescent="0.2">
      <c r="A54" s="13" t="s">
        <v>240</v>
      </c>
      <c r="B54" s="14" t="s">
        <v>191</v>
      </c>
      <c r="C54" s="5" t="s">
        <v>241</v>
      </c>
      <c r="D54" s="5" t="s">
        <v>137</v>
      </c>
      <c r="E54" s="5" t="s">
        <v>138</v>
      </c>
      <c r="F54" s="14" t="s">
        <v>242</v>
      </c>
      <c r="G54" s="14" t="s">
        <v>7</v>
      </c>
      <c r="H54" s="5" t="s">
        <v>243</v>
      </c>
      <c r="I54" s="6">
        <v>216.06</v>
      </c>
    </row>
    <row r="55" spans="1:9" ht="52.5" x14ac:dyDescent="0.2">
      <c r="A55" s="13" t="s">
        <v>62</v>
      </c>
      <c r="B55" s="14" t="s">
        <v>185</v>
      </c>
      <c r="C55" s="5" t="s">
        <v>244</v>
      </c>
      <c r="D55" s="5" t="s">
        <v>92</v>
      </c>
      <c r="E55" s="5" t="s">
        <v>93</v>
      </c>
      <c r="F55" s="14" t="s">
        <v>245</v>
      </c>
      <c r="G55" s="14" t="s">
        <v>7</v>
      </c>
      <c r="H55" s="5" t="s">
        <v>246</v>
      </c>
      <c r="I55" s="6">
        <v>776.1</v>
      </c>
    </row>
    <row r="56" spans="1:9" ht="42" x14ac:dyDescent="0.2">
      <c r="A56" s="13" t="s">
        <v>62</v>
      </c>
      <c r="B56" s="14" t="s">
        <v>191</v>
      </c>
      <c r="C56" s="5" t="s">
        <v>247</v>
      </c>
      <c r="D56" s="5" t="s">
        <v>248</v>
      </c>
      <c r="E56" s="5" t="s">
        <v>249</v>
      </c>
      <c r="F56" s="14" t="s">
        <v>250</v>
      </c>
      <c r="G56" s="14" t="s">
        <v>7</v>
      </c>
      <c r="H56" s="5" t="s">
        <v>251</v>
      </c>
      <c r="I56" s="6">
        <v>198.45</v>
      </c>
    </row>
    <row r="57" spans="1:9" ht="52.5" x14ac:dyDescent="0.2">
      <c r="A57" s="15" t="s">
        <v>191</v>
      </c>
      <c r="B57" s="16" t="s">
        <v>201</v>
      </c>
      <c r="C57" s="17" t="s">
        <v>252</v>
      </c>
      <c r="D57" s="17" t="s">
        <v>126</v>
      </c>
      <c r="E57" s="17" t="s">
        <v>127</v>
      </c>
      <c r="F57" s="16" t="s">
        <v>253</v>
      </c>
      <c r="G57" s="16" t="s">
        <v>7</v>
      </c>
      <c r="H57" s="17" t="s">
        <v>254</v>
      </c>
      <c r="I57" s="18">
        <v>275.92</v>
      </c>
    </row>
    <row r="58" spans="1:9" x14ac:dyDescent="0.2">
      <c r="A58" s="19" t="s">
        <v>255</v>
      </c>
      <c r="B58" s="19"/>
      <c r="C58" s="19"/>
      <c r="D58" s="19"/>
      <c r="E58" s="19"/>
      <c r="F58" s="19"/>
      <c r="G58" s="19"/>
      <c r="H58" s="19"/>
      <c r="I58" s="20">
        <f>SUM(I14:I57)</f>
        <v>160765.6</v>
      </c>
    </row>
  </sheetData>
  <mergeCells count="7">
    <mergeCell ref="A58:H58"/>
    <mergeCell ref="D13:E13"/>
    <mergeCell ref="A4:I4"/>
    <mergeCell ref="A5:I5"/>
    <mergeCell ref="A6:I6"/>
    <mergeCell ref="A7:I7"/>
    <mergeCell ref="A11:I11"/>
  </mergeCells>
  <pageMargins left="0.51181102362204722" right="0.51181102362204722" top="0.51181102362204722" bottom="0.51181102362204722" header="0.51181102362204722" footer="0.51181102362204722"/>
  <pageSetup paperSize="9" scale="65" orientation="landscape" r:id="rId1"/>
  <headerFooter>
    <oddFooter>&amp;R&amp;D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Compromissos a Realizar - Por O</vt:lpstr>
      <vt:lpstr>'Compromissos a Realizar - Por 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RUBENS</dc:creator>
  <cp:lastModifiedBy>Rubens Alberto</cp:lastModifiedBy>
  <cp:lastPrinted>2024-01-08T13:47:56Z</cp:lastPrinted>
  <dcterms:created xsi:type="dcterms:W3CDTF">2023-12-19T17:07:47Z</dcterms:created>
  <dcterms:modified xsi:type="dcterms:W3CDTF">2024-01-08T13:48:02Z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2024-01-08T13:44:26Z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49ca5e3b-4db8-4f75-8bde-352172399dc6</vt:lpwstr>
  </property>
  <property fmtid="{D5CDD505-2E9C-101B-9397-08002B2CF9AE}" pid="7" name="MSIP_Label_defa4170-0d19-0005-0004-bc88714345d2_ActionId">
    <vt:lpwstr>1babbd8c-6347-4db5-96ac-08ea9ca2c840</vt:lpwstr>
  </property>
  <property fmtid="{D5CDD505-2E9C-101B-9397-08002B2CF9AE}" pid="8" name="MSIP_Label_defa4170-0d19-0005-0004-bc88714345d2_ContentBits">
    <vt:lpwstr>0</vt:lpwstr>
  </property>
</Properties>
</file>